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05" windowWidth="10935" windowHeight="1162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3" i="1"/>
  <c r="E23"/>
  <c r="G23"/>
  <c r="H23"/>
  <c r="I23"/>
  <c r="C23"/>
  <c r="G19"/>
  <c r="F20"/>
  <c r="G20"/>
  <c r="F21"/>
  <c r="G21"/>
  <c r="F22"/>
  <c r="G22"/>
  <c r="F24"/>
  <c r="F25"/>
  <c r="G24"/>
  <c r="F26"/>
  <c r="G25"/>
  <c r="F27"/>
  <c r="G26"/>
  <c r="F28"/>
  <c r="G27"/>
  <c r="F29"/>
  <c r="G28"/>
  <c r="D20"/>
  <c r="D21"/>
  <c r="C21"/>
  <c r="C20"/>
  <c r="D22"/>
  <c r="E22"/>
  <c r="D24"/>
  <c r="E24"/>
  <c r="D25"/>
  <c r="E25"/>
  <c r="D26"/>
  <c r="E26"/>
  <c r="D27"/>
  <c r="E27"/>
  <c r="D28"/>
  <c r="E28"/>
  <c r="D29"/>
  <c r="E29"/>
  <c r="C22"/>
  <c r="C24"/>
  <c r="C25"/>
  <c r="C26"/>
  <c r="C27"/>
  <c r="C28"/>
  <c r="C29"/>
</calcChain>
</file>

<file path=xl/sharedStrings.xml><?xml version="1.0" encoding="utf-8"?>
<sst xmlns="http://schemas.openxmlformats.org/spreadsheetml/2006/main" count="30" uniqueCount="30">
  <si>
    <t>jeff2</t>
  </si>
  <si>
    <t>hopwan</t>
  </si>
  <si>
    <t>ndjam</t>
  </si>
  <si>
    <t>growly</t>
  </si>
  <si>
    <t>cuspide2</t>
  </si>
  <si>
    <t>coockdenoix</t>
  </si>
  <si>
    <t>bateau-fina</t>
  </si>
  <si>
    <t>crachat-crachin</t>
  </si>
  <si>
    <t>naubru340</t>
  </si>
  <si>
    <t>praticien74bis</t>
  </si>
  <si>
    <t>11:20:11:50</t>
  </si>
  <si>
    <t>Dany1957</t>
  </si>
  <si>
    <t>11:20:12:40</t>
  </si>
  <si>
    <t>11:20:14:00</t>
  </si>
  <si>
    <t>11:21:00:40</t>
  </si>
  <si>
    <t>11:21:01:00</t>
  </si>
  <si>
    <t>praticien74bis (19/11 12:50)</t>
  </si>
  <si>
    <t>growly (18/11 15:50)</t>
  </si>
  <si>
    <t>morice12 (18/11 20:31)</t>
  </si>
  <si>
    <t>naubru340 (15/11 23:40)</t>
  </si>
  <si>
    <t>Dany1957 (18/11 09:11)</t>
  </si>
  <si>
    <t xml:space="preserve">jeff2 (20/11 </t>
  </si>
  <si>
    <t>ndjam (20/11</t>
  </si>
  <si>
    <t>coockdenoix (20/11</t>
  </si>
  <si>
    <t>cuspide2 (20/11</t>
  </si>
  <si>
    <t>hopwan 20/11</t>
  </si>
  <si>
    <t>julouf</t>
  </si>
  <si>
    <t xml:space="preserve">julouf  (20/11 </t>
  </si>
  <si>
    <t xml:space="preserve">jeff2leretour (20/11 </t>
  </si>
  <si>
    <t>jeff2leretour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</si>
</sst>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2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Feuil1!$A$5</c:f>
              <c:strCache>
                <c:ptCount val="1"/>
                <c:pt idx="0">
                  <c:v>hopwan 20/11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Feuil1!$B$5:$F$5</c:f>
              <c:numCache>
                <c:formatCode>General</c:formatCode>
                <c:ptCount val="5"/>
                <c:pt idx="3">
                  <c:v>35066</c:v>
                </c:pt>
                <c:pt idx="4">
                  <c:v>34958</c:v>
                </c:pt>
              </c:numCache>
            </c:numRef>
          </c:val>
        </c:ser>
        <c:ser>
          <c:idx val="1"/>
          <c:order val="1"/>
          <c:tx>
            <c:strRef>
              <c:f>Feuil1!$A$6</c:f>
              <c:strCache>
                <c:ptCount val="1"/>
                <c:pt idx="0">
                  <c:v>cuspide2 (20/11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Feuil1!$B$6:$F$6</c:f>
              <c:numCache>
                <c:formatCode>General</c:formatCode>
                <c:ptCount val="5"/>
                <c:pt idx="3">
                  <c:v>33247</c:v>
                </c:pt>
                <c:pt idx="4">
                  <c:v>33199</c:v>
                </c:pt>
              </c:numCache>
            </c:numRef>
          </c:val>
        </c:ser>
        <c:ser>
          <c:idx val="2"/>
          <c:order val="2"/>
          <c:tx>
            <c:strRef>
              <c:f>Feuil1!$A$7</c:f>
              <c:strCache>
                <c:ptCount val="1"/>
                <c:pt idx="0">
                  <c:v>coockdenoix (20/11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Feuil1!$B$7:$F$7</c:f>
              <c:numCache>
                <c:formatCode>General</c:formatCode>
                <c:ptCount val="5"/>
                <c:pt idx="0">
                  <c:v>33937</c:v>
                </c:pt>
                <c:pt idx="1">
                  <c:v>33753</c:v>
                </c:pt>
                <c:pt idx="2">
                  <c:v>33557</c:v>
                </c:pt>
                <c:pt idx="3">
                  <c:v>32238</c:v>
                </c:pt>
                <c:pt idx="4">
                  <c:v>32099</c:v>
                </c:pt>
              </c:numCache>
            </c:numRef>
          </c:val>
        </c:ser>
        <c:ser>
          <c:idx val="3"/>
          <c:order val="3"/>
          <c:tx>
            <c:strRef>
              <c:f>Feuil1!$A$9</c:f>
              <c:strCache>
                <c:ptCount val="1"/>
                <c:pt idx="0">
                  <c:v>ndjam (20/11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Feuil1!$B$9:$F$9</c:f>
              <c:numCache>
                <c:formatCode>General</c:formatCode>
                <c:ptCount val="5"/>
                <c:pt idx="0">
                  <c:v>33001</c:v>
                </c:pt>
                <c:pt idx="1">
                  <c:v>32838</c:v>
                </c:pt>
                <c:pt idx="2">
                  <c:v>32658</c:v>
                </c:pt>
                <c:pt idx="3">
                  <c:v>30194</c:v>
                </c:pt>
                <c:pt idx="4">
                  <c:v>30244</c:v>
                </c:pt>
              </c:numCache>
            </c:numRef>
          </c:val>
        </c:ser>
        <c:ser>
          <c:idx val="4"/>
          <c:order val="4"/>
          <c:tx>
            <c:strRef>
              <c:f>Feuil1!$A$10</c:f>
              <c:strCache>
                <c:ptCount val="1"/>
                <c:pt idx="0">
                  <c:v>jeff2 (20/11 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Feuil1!$B$10:$F$10</c:f>
              <c:numCache>
                <c:formatCode>General</c:formatCode>
                <c:ptCount val="5"/>
                <c:pt idx="0">
                  <c:v>32922</c:v>
                </c:pt>
                <c:pt idx="1">
                  <c:v>32793</c:v>
                </c:pt>
                <c:pt idx="2">
                  <c:v>32559</c:v>
                </c:pt>
                <c:pt idx="3">
                  <c:v>30179</c:v>
                </c:pt>
                <c:pt idx="4">
                  <c:v>29880</c:v>
                </c:pt>
              </c:numCache>
            </c:numRef>
          </c:val>
        </c:ser>
        <c:ser>
          <c:idx val="5"/>
          <c:order val="5"/>
          <c:tx>
            <c:strRef>
              <c:f>Feuil1!$A$11</c:f>
              <c:strCache>
                <c:ptCount val="1"/>
                <c:pt idx="0">
                  <c:v>praticien74bis (19/11 12:50)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Feuil1!$B$11:$F$11</c:f>
              <c:numCache>
                <c:formatCode>General</c:formatCode>
                <c:ptCount val="5"/>
                <c:pt idx="0">
                  <c:v>21952</c:v>
                </c:pt>
                <c:pt idx="1">
                  <c:v>21842</c:v>
                </c:pt>
                <c:pt idx="2">
                  <c:v>21561</c:v>
                </c:pt>
                <c:pt idx="3">
                  <c:v>20469</c:v>
                </c:pt>
                <c:pt idx="4">
                  <c:v>20893</c:v>
                </c:pt>
              </c:numCache>
            </c:numRef>
          </c:val>
        </c:ser>
        <c:ser>
          <c:idx val="6"/>
          <c:order val="6"/>
          <c:tx>
            <c:strRef>
              <c:f>Feuil1!$A$12</c:f>
              <c:strCache>
                <c:ptCount val="1"/>
                <c:pt idx="0">
                  <c:v>growly (18/11 15:50)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Feuil1!$B$12:$F$12</c:f>
              <c:numCache>
                <c:formatCode>General</c:formatCode>
                <c:ptCount val="5"/>
                <c:pt idx="0">
                  <c:v>27296</c:v>
                </c:pt>
                <c:pt idx="1">
                  <c:v>27339</c:v>
                </c:pt>
                <c:pt idx="2">
                  <c:v>27401</c:v>
                </c:pt>
                <c:pt idx="3">
                  <c:v>28085</c:v>
                </c:pt>
                <c:pt idx="4">
                  <c:v>28065</c:v>
                </c:pt>
              </c:numCache>
            </c:numRef>
          </c:val>
        </c:ser>
        <c:ser>
          <c:idx val="7"/>
          <c:order val="7"/>
          <c:tx>
            <c:strRef>
              <c:f>Feuil1!$A$13</c:f>
              <c:strCache>
                <c:ptCount val="1"/>
                <c:pt idx="0">
                  <c:v>naubru340 (15/11 23:40)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Feuil1!$B$13:$F$13</c:f>
              <c:numCache>
                <c:formatCode>General</c:formatCode>
                <c:ptCount val="5"/>
                <c:pt idx="0">
                  <c:v>20302</c:v>
                </c:pt>
                <c:pt idx="1">
                  <c:v>20431</c:v>
                </c:pt>
                <c:pt idx="2">
                  <c:v>20616</c:v>
                </c:pt>
                <c:pt idx="3">
                  <c:v>19723</c:v>
                </c:pt>
                <c:pt idx="4">
                  <c:v>19759</c:v>
                </c:pt>
              </c:numCache>
            </c:numRef>
          </c:val>
        </c:ser>
        <c:ser>
          <c:idx val="8"/>
          <c:order val="8"/>
          <c:tx>
            <c:strRef>
              <c:f>Feuil1!$A$14</c:f>
              <c:strCache>
                <c:ptCount val="1"/>
                <c:pt idx="0">
                  <c:v>Dany1957 (18/11 09:11)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Feuil1!$B$14:$F$14</c:f>
              <c:numCache>
                <c:formatCode>General</c:formatCode>
                <c:ptCount val="5"/>
                <c:pt idx="0">
                  <c:v>11034</c:v>
                </c:pt>
                <c:pt idx="1">
                  <c:v>11121</c:v>
                </c:pt>
                <c:pt idx="2">
                  <c:v>11320</c:v>
                </c:pt>
                <c:pt idx="3">
                  <c:v>12224</c:v>
                </c:pt>
                <c:pt idx="4">
                  <c:v>12262</c:v>
                </c:pt>
              </c:numCache>
            </c:numRef>
          </c:val>
        </c:ser>
        <c:ser>
          <c:idx val="9"/>
          <c:order val="9"/>
          <c:tx>
            <c:strRef>
              <c:f>Feuil1!$A$15</c:f>
              <c:strCache>
                <c:ptCount val="1"/>
                <c:pt idx="0">
                  <c:v>morice12 (18/11 20:31)</c:v>
                </c:pt>
              </c:strCache>
            </c:strRef>
          </c:tx>
          <c:marker>
            <c:symbol val="none"/>
          </c:marker>
          <c:cat>
            <c:strRef>
              <c:f>Feuil1!$B$3:$F$3</c:f>
              <c:strCache>
                <c:ptCount val="5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</c:strCache>
            </c:strRef>
          </c:cat>
          <c:val>
            <c:numRef>
              <c:f>Feuil1!$B$15:$F$15</c:f>
              <c:numCache>
                <c:formatCode>General</c:formatCode>
                <c:ptCount val="5"/>
                <c:pt idx="4">
                  <c:v>12552</c:v>
                </c:pt>
              </c:numCache>
            </c:numRef>
          </c:val>
        </c:ser>
        <c:marker val="1"/>
        <c:axId val="84442112"/>
        <c:axId val="84477056"/>
      </c:lineChart>
      <c:catAx>
        <c:axId val="84442112"/>
        <c:scaling>
          <c:orientation val="minMax"/>
        </c:scaling>
        <c:axPos val="b"/>
        <c:tickLblPos val="nextTo"/>
        <c:crossAx val="84477056"/>
        <c:crosses val="autoZero"/>
        <c:auto val="1"/>
        <c:lblAlgn val="ctr"/>
        <c:lblOffset val="100"/>
      </c:catAx>
      <c:valAx>
        <c:axId val="84477056"/>
        <c:scaling>
          <c:orientation val="minMax"/>
        </c:scaling>
        <c:axPos val="l"/>
        <c:majorGridlines/>
        <c:numFmt formatCode="General" sourceLinked="1"/>
        <c:tickLblPos val="nextTo"/>
        <c:crossAx val="84442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Feuil1!$B$25</c:f>
              <c:strCache>
                <c:ptCount val="1"/>
                <c:pt idx="0">
                  <c:v>jeff2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Feuil1!$B$3:$AY$3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Feuil1!$A$5</c:f>
              <c:strCache>
                <c:ptCount val="1"/>
                <c:pt idx="0">
                  <c:v>hopwan 20/11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Feuil1!$G$4:$AY$4</c:f>
              <c:numCache>
                <c:formatCode>General</c:formatCode>
                <c:ptCount val="45"/>
              </c:numCache>
            </c:numRef>
          </c:val>
        </c:ser>
        <c:ser>
          <c:idx val="2"/>
          <c:order val="2"/>
          <c:tx>
            <c:strRef>
              <c:f>Feuil1!$A$17</c:f>
              <c:strCache>
                <c:ptCount val="1"/>
                <c:pt idx="0">
                  <c:v>bateau-fina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Feuil1!$F$5:$AY$5</c:f>
              <c:numCache>
                <c:formatCode>General</c:formatCode>
                <c:ptCount val="46"/>
                <c:pt idx="0">
                  <c:v>34958</c:v>
                </c:pt>
              </c:numCache>
            </c:numRef>
          </c:val>
        </c:ser>
        <c:ser>
          <c:idx val="3"/>
          <c:order val="3"/>
          <c:tx>
            <c:strRef>
              <c:f>Feuil1!$B$24</c:f>
              <c:strCache>
                <c:ptCount val="1"/>
                <c:pt idx="0">
                  <c:v>ndjam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Feuil1!$F$6:$AY$6</c:f>
              <c:numCache>
                <c:formatCode>General</c:formatCode>
                <c:ptCount val="46"/>
                <c:pt idx="0">
                  <c:v>33199</c:v>
                </c:pt>
              </c:numCache>
            </c:numRef>
          </c:val>
        </c:ser>
        <c:ser>
          <c:idx val="4"/>
          <c:order val="4"/>
          <c:tx>
            <c:strRef>
              <c:f>Feuil1!$A$4</c:f>
              <c:strCache>
                <c:ptCount val="1"/>
                <c:pt idx="0">
                  <c:v>julouf  (20/11 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Feuil1!$F$7:$AY$7</c:f>
              <c:numCache>
                <c:formatCode>General</c:formatCode>
                <c:ptCount val="46"/>
                <c:pt idx="0">
                  <c:v>32099</c:v>
                </c:pt>
              </c:numCache>
            </c:numRef>
          </c:val>
        </c:ser>
        <c:ser>
          <c:idx val="5"/>
          <c:order val="5"/>
          <c:tx>
            <c:strRef>
              <c:f>Feuil1!$A$6</c:f>
              <c:strCache>
                <c:ptCount val="1"/>
                <c:pt idx="0">
                  <c:v>cuspide2 (20/11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Feuil1!$B$8:$AY$8</c:f>
              <c:numCache>
                <c:formatCode>General</c:formatCode>
                <c:ptCount val="50"/>
                <c:pt idx="4">
                  <c:v>30186</c:v>
                </c:pt>
              </c:numCache>
            </c:numRef>
          </c:val>
        </c:ser>
        <c:ser>
          <c:idx val="6"/>
          <c:order val="6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Feuil1!$B$9:$AY$9</c:f>
              <c:numCache>
                <c:formatCode>General</c:formatCode>
                <c:ptCount val="50"/>
                <c:pt idx="0">
                  <c:v>33001</c:v>
                </c:pt>
                <c:pt idx="1">
                  <c:v>32838</c:v>
                </c:pt>
                <c:pt idx="2">
                  <c:v>32658</c:v>
                </c:pt>
                <c:pt idx="3">
                  <c:v>30194</c:v>
                </c:pt>
                <c:pt idx="4">
                  <c:v>30244</c:v>
                </c:pt>
              </c:numCache>
            </c:numRef>
          </c:val>
        </c:ser>
        <c:ser>
          <c:idx val="7"/>
          <c:order val="7"/>
          <c:tx>
            <c:strRef>
              <c:f>Feuil1!$A$16</c:f>
              <c:strCache>
                <c:ptCount val="1"/>
                <c:pt idx="0">
                  <c:v>crachat-crachin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Feuil1!$B$10:$AY$10</c:f>
              <c:numCache>
                <c:formatCode>General</c:formatCode>
                <c:ptCount val="50"/>
                <c:pt idx="0">
                  <c:v>32922</c:v>
                </c:pt>
                <c:pt idx="1">
                  <c:v>32793</c:v>
                </c:pt>
                <c:pt idx="2">
                  <c:v>32559</c:v>
                </c:pt>
                <c:pt idx="3">
                  <c:v>30179</c:v>
                </c:pt>
                <c:pt idx="4">
                  <c:v>29880</c:v>
                </c:pt>
              </c:numCache>
            </c:numRef>
          </c:val>
        </c:ser>
        <c:ser>
          <c:idx val="8"/>
          <c:order val="8"/>
          <c:tx>
            <c:strRef>
              <c:f>Feuil1!$B$27</c:f>
              <c:strCache>
                <c:ptCount val="1"/>
                <c:pt idx="0">
                  <c:v>growly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Feuil1!$B$11:$AY$11</c:f>
              <c:numCache>
                <c:formatCode>General</c:formatCode>
                <c:ptCount val="50"/>
                <c:pt idx="0">
                  <c:v>21952</c:v>
                </c:pt>
                <c:pt idx="1">
                  <c:v>21842</c:v>
                </c:pt>
                <c:pt idx="2">
                  <c:v>21561</c:v>
                </c:pt>
                <c:pt idx="3">
                  <c:v>20469</c:v>
                </c:pt>
                <c:pt idx="4">
                  <c:v>20893</c:v>
                </c:pt>
              </c:numCache>
            </c:numRef>
          </c:val>
        </c:ser>
        <c:ser>
          <c:idx val="9"/>
          <c:order val="9"/>
          <c:tx>
            <c:strRef>
              <c:f>Feuil1!$B$22</c:f>
              <c:strCache>
                <c:ptCount val="1"/>
                <c:pt idx="0">
                  <c:v>coockdenoix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Feuil1!$B$12:$AY$12</c:f>
              <c:numCache>
                <c:formatCode>General</c:formatCode>
                <c:ptCount val="50"/>
                <c:pt idx="0">
                  <c:v>27296</c:v>
                </c:pt>
                <c:pt idx="1">
                  <c:v>27339</c:v>
                </c:pt>
                <c:pt idx="2">
                  <c:v>27401</c:v>
                </c:pt>
                <c:pt idx="3">
                  <c:v>28085</c:v>
                </c:pt>
                <c:pt idx="4">
                  <c:v>28065</c:v>
                </c:pt>
              </c:numCache>
            </c:numRef>
          </c:val>
        </c:ser>
        <c:ser>
          <c:idx val="10"/>
          <c:order val="10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Feuil1!$B$13:$AY$13</c:f>
              <c:numCache>
                <c:formatCode>General</c:formatCode>
                <c:ptCount val="50"/>
                <c:pt idx="0">
                  <c:v>20302</c:v>
                </c:pt>
                <c:pt idx="1">
                  <c:v>20431</c:v>
                </c:pt>
                <c:pt idx="2">
                  <c:v>20616</c:v>
                </c:pt>
                <c:pt idx="3">
                  <c:v>19723</c:v>
                </c:pt>
                <c:pt idx="4">
                  <c:v>19759</c:v>
                </c:pt>
              </c:numCache>
            </c:numRef>
          </c:val>
        </c:ser>
        <c:ser>
          <c:idx val="11"/>
          <c:order val="11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Feuil1!$B$2:$AY$2</c:f>
              <c:numCache>
                <c:formatCode>General</c:formatCode>
                <c:ptCount val="50"/>
              </c:numCache>
            </c:numRef>
          </c:cat>
          <c:val>
            <c:numRef>
              <c:f>Feuil1!$C$14:$AY$14</c:f>
              <c:numCache>
                <c:formatCode>General</c:formatCode>
                <c:ptCount val="49"/>
                <c:pt idx="0">
                  <c:v>11121</c:v>
                </c:pt>
                <c:pt idx="1">
                  <c:v>11320</c:v>
                </c:pt>
                <c:pt idx="2">
                  <c:v>12224</c:v>
                </c:pt>
                <c:pt idx="3">
                  <c:v>12262</c:v>
                </c:pt>
              </c:numCache>
            </c:numRef>
          </c:val>
        </c:ser>
        <c:marker val="1"/>
        <c:axId val="60033280"/>
        <c:axId val="60047360"/>
      </c:lineChart>
      <c:catAx>
        <c:axId val="60033280"/>
        <c:scaling>
          <c:orientation val="minMax"/>
        </c:scaling>
        <c:axPos val="b"/>
        <c:numFmt formatCode="General" sourceLinked="1"/>
        <c:tickLblPos val="nextTo"/>
        <c:crossAx val="60047360"/>
        <c:crosses val="autoZero"/>
        <c:auto val="1"/>
        <c:lblAlgn val="ctr"/>
        <c:lblOffset val="100"/>
      </c:catAx>
      <c:valAx>
        <c:axId val="60047360"/>
        <c:scaling>
          <c:orientation val="minMax"/>
        </c:scaling>
        <c:axPos val="l"/>
        <c:majorGridlines/>
        <c:numFmt formatCode="General" sourceLinked="1"/>
        <c:tickLblPos val="nextTo"/>
        <c:crossAx val="60033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29</xdr:row>
      <xdr:rowOff>133350</xdr:rowOff>
    </xdr:from>
    <xdr:to>
      <xdr:col>6</xdr:col>
      <xdr:colOff>676276</xdr:colOff>
      <xdr:row>49</xdr:row>
      <xdr:rowOff>114300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161924</xdr:rowOff>
    </xdr:from>
    <xdr:to>
      <xdr:col>9</xdr:col>
      <xdr:colOff>495300</xdr:colOff>
      <xdr:row>39</xdr:row>
      <xdr:rowOff>180973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9"/>
  <sheetViews>
    <sheetView tabSelected="1" topLeftCell="B16" workbookViewId="0">
      <selection activeCell="H32" sqref="H32"/>
    </sheetView>
  </sheetViews>
  <sheetFormatPr baseColWidth="10" defaultRowHeight="15"/>
  <cols>
    <col min="1" max="1" width="27.7109375" customWidth="1"/>
    <col min="2" max="2" width="13.5703125" customWidth="1"/>
  </cols>
  <sheetData>
    <row r="1" spans="1:54">
      <c r="B1" s="4"/>
      <c r="C1" s="4"/>
      <c r="D1" s="4"/>
      <c r="E1" s="4"/>
      <c r="F1" s="4"/>
      <c r="G1" s="4"/>
      <c r="H1" s="4"/>
      <c r="I1" s="4"/>
      <c r="J1" s="4"/>
    </row>
    <row r="2" spans="1:54">
      <c r="A2" s="6"/>
      <c r="B2" s="4"/>
      <c r="C2" s="4"/>
      <c r="D2" s="4"/>
      <c r="E2" s="4"/>
      <c r="F2" s="4"/>
      <c r="G2" s="4"/>
      <c r="H2" s="5"/>
      <c r="I2" s="5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>
      <c r="B3" s="4" t="s">
        <v>10</v>
      </c>
      <c r="C3" s="4" t="s">
        <v>12</v>
      </c>
      <c r="D3" s="4" t="s">
        <v>13</v>
      </c>
      <c r="E3" s="4" t="s">
        <v>14</v>
      </c>
      <c r="F3" s="4" t="s">
        <v>15</v>
      </c>
    </row>
    <row r="4" spans="1:54">
      <c r="A4" s="4" t="s">
        <v>27</v>
      </c>
      <c r="F4">
        <v>35342</v>
      </c>
    </row>
    <row r="5" spans="1:54">
      <c r="A5" s="4" t="s">
        <v>25</v>
      </c>
      <c r="E5">
        <v>35066</v>
      </c>
      <c r="F5">
        <v>34958</v>
      </c>
    </row>
    <row r="6" spans="1:54">
      <c r="A6" s="4" t="s">
        <v>24</v>
      </c>
      <c r="E6">
        <v>33247</v>
      </c>
      <c r="F6">
        <v>33199</v>
      </c>
    </row>
    <row r="7" spans="1:54">
      <c r="A7" s="4" t="s">
        <v>23</v>
      </c>
      <c r="B7">
        <v>33937</v>
      </c>
      <c r="C7">
        <v>33753</v>
      </c>
      <c r="D7">
        <v>33557</v>
      </c>
      <c r="E7">
        <v>32238</v>
      </c>
      <c r="F7">
        <v>32099</v>
      </c>
    </row>
    <row r="8" spans="1:54">
      <c r="A8" s="4" t="s">
        <v>28</v>
      </c>
      <c r="F8">
        <v>30186</v>
      </c>
    </row>
    <row r="9" spans="1:54">
      <c r="A9" s="4" t="s">
        <v>22</v>
      </c>
      <c r="B9">
        <v>33001</v>
      </c>
      <c r="C9">
        <v>32838</v>
      </c>
      <c r="D9">
        <v>32658</v>
      </c>
      <c r="E9">
        <v>30194</v>
      </c>
      <c r="F9">
        <v>30244</v>
      </c>
    </row>
    <row r="10" spans="1:54">
      <c r="A10" s="4" t="s">
        <v>21</v>
      </c>
      <c r="B10">
        <v>32922</v>
      </c>
      <c r="C10">
        <v>32793</v>
      </c>
      <c r="D10">
        <v>32559</v>
      </c>
      <c r="E10">
        <v>30179</v>
      </c>
      <c r="F10">
        <v>29880</v>
      </c>
    </row>
    <row r="11" spans="1:54">
      <c r="A11" s="4" t="s">
        <v>16</v>
      </c>
      <c r="B11">
        <v>21952</v>
      </c>
      <c r="C11">
        <v>21842</v>
      </c>
      <c r="D11">
        <v>21561</v>
      </c>
      <c r="E11">
        <v>20469</v>
      </c>
      <c r="F11">
        <v>20893</v>
      </c>
    </row>
    <row r="12" spans="1:54">
      <c r="A12" s="4" t="s">
        <v>17</v>
      </c>
      <c r="B12">
        <v>27296</v>
      </c>
      <c r="C12">
        <v>27339</v>
      </c>
      <c r="D12">
        <v>27401</v>
      </c>
      <c r="E12">
        <v>28085</v>
      </c>
      <c r="F12">
        <v>28065</v>
      </c>
    </row>
    <row r="13" spans="1:54">
      <c r="A13" s="4" t="s">
        <v>19</v>
      </c>
      <c r="B13">
        <v>20302</v>
      </c>
      <c r="C13">
        <v>20431</v>
      </c>
      <c r="D13">
        <v>20616</v>
      </c>
      <c r="E13">
        <v>19723</v>
      </c>
      <c r="F13">
        <v>19759</v>
      </c>
    </row>
    <row r="14" spans="1:54">
      <c r="A14" s="4" t="s">
        <v>20</v>
      </c>
      <c r="B14">
        <v>11034</v>
      </c>
      <c r="C14">
        <v>11121</v>
      </c>
      <c r="D14">
        <v>11320</v>
      </c>
      <c r="E14">
        <v>12224</v>
      </c>
      <c r="F14">
        <v>12262</v>
      </c>
    </row>
    <row r="15" spans="1:54">
      <c r="A15" s="4" t="s">
        <v>18</v>
      </c>
      <c r="F15">
        <v>12552</v>
      </c>
    </row>
    <row r="16" spans="1:54">
      <c r="A16" s="4" t="s">
        <v>7</v>
      </c>
    </row>
    <row r="17" spans="1:9">
      <c r="A17" s="4" t="s">
        <v>6</v>
      </c>
    </row>
    <row r="19" spans="1:9">
      <c r="A19" s="3"/>
      <c r="B19" s="9" t="s">
        <v>26</v>
      </c>
      <c r="G19" t="str">
        <f>IF(G3&gt;0,F4-G3,"")</f>
        <v/>
      </c>
    </row>
    <row r="20" spans="1:9">
      <c r="A20" s="2"/>
      <c r="B20" s="7" t="s">
        <v>1</v>
      </c>
      <c r="C20" t="str">
        <f>IF(C5&gt;0,B5-C5,"")</f>
        <v/>
      </c>
      <c r="D20" t="str">
        <f>IF(D5&gt;0,C5-D5,"")</f>
        <v/>
      </c>
      <c r="F20">
        <f>IF(F5&gt;0,E5-F5,"")</f>
        <v>108</v>
      </c>
      <c r="G20" t="str">
        <f>IF(G4&gt;0,F5-G4,"")</f>
        <v/>
      </c>
    </row>
    <row r="21" spans="1:9">
      <c r="A21" s="2"/>
      <c r="B21" s="7" t="s">
        <v>4</v>
      </c>
      <c r="C21" t="str">
        <f>IF(C6&gt;0,B6-C6,"")</f>
        <v/>
      </c>
      <c r="D21" t="str">
        <f>IF(D6&gt;0,C6-D6,"")</f>
        <v/>
      </c>
      <c r="F21">
        <f>IF(F6&gt;0,E6-F6,"")</f>
        <v>48</v>
      </c>
      <c r="G21" t="str">
        <f>IF(G5&gt;0,F6-G5,"")</f>
        <v/>
      </c>
    </row>
    <row r="22" spans="1:9">
      <c r="A22" s="2"/>
      <c r="B22" s="8" t="s">
        <v>5</v>
      </c>
      <c r="C22">
        <f>IF(C7&gt;0,B7-C7,"")</f>
        <v>184</v>
      </c>
      <c r="D22">
        <f>IF(D7&gt;0,C7-D7,"")</f>
        <v>196</v>
      </c>
      <c r="E22">
        <f>IF(E7&gt;0,D7-E7,"")</f>
        <v>1319</v>
      </c>
      <c r="F22">
        <f>IF(F7&gt;0,E7-F7,"")</f>
        <v>139</v>
      </c>
      <c r="G22" t="str">
        <f>IF(G6&gt;0,F7-G6,"")</f>
        <v/>
      </c>
    </row>
    <row r="23" spans="1:9">
      <c r="A23" s="2"/>
      <c r="B23" s="7" t="s">
        <v>29</v>
      </c>
      <c r="C23" t="str">
        <f>IF(C8&gt;0,B8-C8,"")</f>
        <v/>
      </c>
      <c r="D23" t="str">
        <f t="shared" ref="D23:I23" si="0">IF(D8&gt;0,C8-D8,"")</f>
        <v/>
      </c>
      <c r="E23" t="str">
        <f t="shared" si="0"/>
        <v/>
      </c>
      <c r="G23" t="str">
        <f t="shared" si="0"/>
        <v/>
      </c>
      <c r="H23" t="str">
        <f t="shared" si="0"/>
        <v/>
      </c>
      <c r="I23" t="str">
        <f t="shared" si="0"/>
        <v/>
      </c>
    </row>
    <row r="24" spans="1:9">
      <c r="A24" s="2"/>
      <c r="B24" s="8" t="s">
        <v>2</v>
      </c>
      <c r="C24">
        <f>IF(C9&gt;0,B9-C9,"")</f>
        <v>163</v>
      </c>
      <c r="D24">
        <f>IF(D9&gt;0,C9-D9,"")</f>
        <v>180</v>
      </c>
      <c r="E24">
        <f>IF(E9&gt;0,D9-E9,"")</f>
        <v>2464</v>
      </c>
      <c r="F24">
        <f>IF(F9&gt;0,E9-F9,"")</f>
        <v>-50</v>
      </c>
      <c r="G24" t="str">
        <f>IF(G8&gt;0,F10-G8,"")</f>
        <v/>
      </c>
    </row>
    <row r="25" spans="1:9">
      <c r="A25" s="2"/>
      <c r="B25" s="8" t="s">
        <v>0</v>
      </c>
      <c r="C25">
        <f>IF(C10&gt;0,B10-C10,"")</f>
        <v>129</v>
      </c>
      <c r="D25">
        <f>IF(D10&gt;0,C10-D10,"")</f>
        <v>234</v>
      </c>
      <c r="E25">
        <f>IF(E10&gt;0,D10-E10,"")</f>
        <v>2380</v>
      </c>
      <c r="F25">
        <f>IF(F10&gt;0,E10-F10,"")</f>
        <v>299</v>
      </c>
      <c r="G25" t="str">
        <f>IF(G9&gt;0,F11-G9,"")</f>
        <v/>
      </c>
    </row>
    <row r="26" spans="1:9">
      <c r="A26" s="2"/>
      <c r="B26" s="8" t="s">
        <v>9</v>
      </c>
      <c r="C26">
        <f>IF(C11&gt;0,B11-C11,"")</f>
        <v>110</v>
      </c>
      <c r="D26">
        <f>IF(D11&gt;0,C11-D11,"")</f>
        <v>281</v>
      </c>
      <c r="E26">
        <f>IF(E11&gt;0,D11-E11,"")</f>
        <v>1092</v>
      </c>
      <c r="F26">
        <f>IF(F11&gt;0,E11-F11,"")</f>
        <v>-424</v>
      </c>
      <c r="G26" t="str">
        <f>IF(G10&gt;0,F12-G10,"")</f>
        <v/>
      </c>
    </row>
    <row r="27" spans="1:9">
      <c r="A27" s="2"/>
      <c r="B27" s="8" t="s">
        <v>3</v>
      </c>
      <c r="C27">
        <f>IF(C12&gt;0,B12-C12,"")</f>
        <v>-43</v>
      </c>
      <c r="D27">
        <f>IF(D12&gt;0,C12-D12,"")</f>
        <v>-62</v>
      </c>
      <c r="E27">
        <f>IF(E12&gt;0,D12-E12,"")</f>
        <v>-684</v>
      </c>
      <c r="F27">
        <f>IF(F12&gt;0,E12-F12,"")</f>
        <v>20</v>
      </c>
      <c r="G27" t="str">
        <f>IF(G11&gt;0,F13-G11,"")</f>
        <v/>
      </c>
    </row>
    <row r="28" spans="1:9">
      <c r="B28" s="8" t="s">
        <v>8</v>
      </c>
      <c r="C28">
        <f>IF(C13&gt;0,B13-C13,"")</f>
        <v>-129</v>
      </c>
      <c r="D28">
        <f>IF(D13&gt;0,C13-D13,"")</f>
        <v>-185</v>
      </c>
      <c r="E28">
        <f>IF(E13&gt;0,D13-E13,"")</f>
        <v>893</v>
      </c>
      <c r="F28">
        <f>IF(F13&gt;0,E13-F13,"")</f>
        <v>-36</v>
      </c>
      <c r="G28" t="str">
        <f>IF(G12&gt;0,F14-G12,"")</f>
        <v/>
      </c>
    </row>
    <row r="29" spans="1:9">
      <c r="B29" s="8" t="s">
        <v>11</v>
      </c>
      <c r="C29">
        <f>IF(C14&gt;0,B14-C14,"")</f>
        <v>-87</v>
      </c>
      <c r="D29">
        <f>IF(D14&gt;0,C14-D14,"")</f>
        <v>-199</v>
      </c>
      <c r="E29">
        <f>IF(E14&gt;0,D14-E14,"")</f>
        <v>-904</v>
      </c>
      <c r="F29">
        <f>IF(F14&gt;0,E14-F14,"")</f>
        <v>-38</v>
      </c>
    </row>
  </sheetData>
  <pageMargins left="0" right="0" top="0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" sqref="F3:I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2010-11-21T00:56:52Z</cp:lastPrinted>
  <dcterms:created xsi:type="dcterms:W3CDTF">2010-11-07T22:33:22Z</dcterms:created>
  <dcterms:modified xsi:type="dcterms:W3CDTF">2010-11-21T00:57:01Z</dcterms:modified>
</cp:coreProperties>
</file>